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285" yWindow="-15" windowWidth="9720" windowHeight="6225"/>
  </bookViews>
  <sheets>
    <sheet name="312-01" sheetId="8" r:id="rId1"/>
  </sheets>
  <definedNames>
    <definedName name="_xlnm.Print_Area" localSheetId="0">'312-01'!$A$1:$G$43</definedName>
  </definedNames>
  <calcPr calcId="152511"/>
</workbook>
</file>

<file path=xl/calcChain.xml><?xml version="1.0" encoding="utf-8"?>
<calcChain xmlns="http://schemas.openxmlformats.org/spreadsheetml/2006/main">
  <c r="E41" i="8" l="1"/>
  <c r="B41" i="8"/>
  <c r="E42" i="8" l="1"/>
  <c r="B42" i="8"/>
</calcChain>
</file>

<file path=xl/sharedStrings.xml><?xml version="1.0" encoding="utf-8"?>
<sst xmlns="http://schemas.openxmlformats.org/spreadsheetml/2006/main" count="50" uniqueCount="47">
  <si>
    <t>Total</t>
  </si>
  <si>
    <t>Arroz</t>
  </si>
  <si>
    <t>Año agrícola</t>
  </si>
  <si>
    <t>Primera 
siembra</t>
  </si>
  <si>
    <t>Segunda 
siembra</t>
  </si>
  <si>
    <t>Superficie sembrada 
(En hectáreas)</t>
  </si>
  <si>
    <t xml:space="preserve"> Cuadro 1. SUPERFICIE SEMBRADA Y COSECHA DE ARROZ EN LA REPÚBLICA, POR PERÍODO DE SIEMBRA: PROMEDIO DE LOS AÑOS AGRÍCOLAS 1960/61-69/70, 1970/71-79/80, 1980/81-89/90 Y AÑOS AGRÍCOLAS 1990/91-2024/25</t>
  </si>
  <si>
    <t xml:space="preserve">1960/61-69/70      </t>
  </si>
  <si>
    <t xml:space="preserve">1970/71-79/80      </t>
  </si>
  <si>
    <t xml:space="preserve">1980/81-89/90      </t>
  </si>
  <si>
    <t xml:space="preserve">1990/91      </t>
  </si>
  <si>
    <t xml:space="preserve">1991/92      </t>
  </si>
  <si>
    <t xml:space="preserve">1992/93      </t>
  </si>
  <si>
    <t xml:space="preserve">1993/94      </t>
  </si>
  <si>
    <t xml:space="preserve">1994/95      </t>
  </si>
  <si>
    <t xml:space="preserve">1995/96      </t>
  </si>
  <si>
    <t xml:space="preserve">1996/97      </t>
  </si>
  <si>
    <t xml:space="preserve">1997/98      </t>
  </si>
  <si>
    <t xml:space="preserve">1998/99      </t>
  </si>
  <si>
    <t xml:space="preserve">1999/2000      </t>
  </si>
  <si>
    <t xml:space="preserve">2000/01      </t>
  </si>
  <si>
    <t xml:space="preserve">2001/02      </t>
  </si>
  <si>
    <t xml:space="preserve">2002/03      </t>
  </si>
  <si>
    <t xml:space="preserve">2003/04      </t>
  </si>
  <si>
    <t xml:space="preserve">2004/05      </t>
  </si>
  <si>
    <t xml:space="preserve">2005/06      </t>
  </si>
  <si>
    <t xml:space="preserve">2006/07      </t>
  </si>
  <si>
    <t xml:space="preserve">2007/08      </t>
  </si>
  <si>
    <t xml:space="preserve">2008/09      </t>
  </si>
  <si>
    <t xml:space="preserve">2009/10      </t>
  </si>
  <si>
    <t xml:space="preserve">2010/11      </t>
  </si>
  <si>
    <t xml:space="preserve">2011/12      </t>
  </si>
  <si>
    <t xml:space="preserve">2012/13      </t>
  </si>
  <si>
    <t xml:space="preserve">2013/14      </t>
  </si>
  <si>
    <t xml:space="preserve">2014/15      </t>
  </si>
  <si>
    <t xml:space="preserve">2015/16      </t>
  </si>
  <si>
    <t xml:space="preserve">2016/17      </t>
  </si>
  <si>
    <t xml:space="preserve">2017/18  </t>
  </si>
  <si>
    <t>2018/19</t>
  </si>
  <si>
    <t>2019/20</t>
  </si>
  <si>
    <t>2020/21</t>
  </si>
  <si>
    <t xml:space="preserve">2021/22   </t>
  </si>
  <si>
    <t xml:space="preserve">2022/23  </t>
  </si>
  <si>
    <t>2023/24</t>
  </si>
  <si>
    <t>2024/25</t>
  </si>
  <si>
    <t>Cosecha 
(Quintales en cáscara)</t>
  </si>
  <si>
    <t>NOTA: Se excluyen los datos de las comarcas Kuna Yala y Emberá, por ser estimaciones.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</si>
</sst>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7" x14ac:knownFonts="1">
    <font>
      <sz val="12"/>
      <name val="Courier"/>
    </font>
    <font>
      <sz val="8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Protection="1"/>
    <xf numFmtId="0" fontId="3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horizontal="centerContinuous" vertical="center" wrapText="1"/>
    </xf>
    <xf numFmtId="37" fontId="2" fillId="0" borderId="0" xfId="0" applyNumberFormat="1" applyFont="1" applyFill="1"/>
    <xf numFmtId="0" fontId="2" fillId="0" borderId="11" xfId="0" applyFont="1" applyFill="1" applyBorder="1"/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left" vertical="center"/>
    </xf>
    <xf numFmtId="3" fontId="5" fillId="0" borderId="14" xfId="0" applyNumberFormat="1" applyFont="1" applyFill="1" applyBorder="1" applyAlignment="1" applyProtection="1">
      <alignment horizontal="right" vertical="center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left" vertical="center"/>
    </xf>
    <xf numFmtId="3" fontId="5" fillId="0" borderId="3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2.75" x14ac:dyDescent="0.2"/>
  <cols>
    <col min="1" max="1" width="17.5546875" style="2" customWidth="1"/>
    <col min="2" max="7" width="11.44140625" style="2" customWidth="1"/>
    <col min="8" max="16384" width="9.77734375" style="2"/>
  </cols>
  <sheetData>
    <row r="1" spans="1:8" ht="60" customHeight="1" x14ac:dyDescent="0.2">
      <c r="A1" s="6" t="s">
        <v>6</v>
      </c>
      <c r="B1" s="6"/>
      <c r="C1" s="6"/>
      <c r="D1" s="6"/>
      <c r="E1" s="6"/>
      <c r="F1" s="6"/>
      <c r="G1" s="6"/>
      <c r="H1" s="1"/>
    </row>
    <row r="2" spans="1:8" ht="24.95" customHeight="1" x14ac:dyDescent="0.2">
      <c r="A2" s="25" t="s">
        <v>2</v>
      </c>
      <c r="B2" s="28" t="s">
        <v>1</v>
      </c>
      <c r="C2" s="29"/>
      <c r="D2" s="29"/>
      <c r="E2" s="29"/>
      <c r="F2" s="29"/>
      <c r="G2" s="30"/>
      <c r="H2" s="3"/>
    </row>
    <row r="3" spans="1:8" ht="39.950000000000003" customHeight="1" x14ac:dyDescent="0.2">
      <c r="A3" s="26"/>
      <c r="B3" s="28" t="s">
        <v>5</v>
      </c>
      <c r="C3" s="29"/>
      <c r="D3" s="29"/>
      <c r="E3" s="28" t="s">
        <v>45</v>
      </c>
      <c r="F3" s="29"/>
      <c r="G3" s="30"/>
      <c r="H3" s="8"/>
    </row>
    <row r="4" spans="1:8" ht="39.950000000000003" customHeight="1" x14ac:dyDescent="0.2">
      <c r="A4" s="27"/>
      <c r="B4" s="9" t="s">
        <v>0</v>
      </c>
      <c r="C4" s="10" t="s">
        <v>3</v>
      </c>
      <c r="D4" s="11" t="s">
        <v>4</v>
      </c>
      <c r="E4" s="9" t="s">
        <v>0</v>
      </c>
      <c r="F4" s="9" t="s">
        <v>3</v>
      </c>
      <c r="G4" s="10" t="s">
        <v>4</v>
      </c>
      <c r="H4" s="8"/>
    </row>
    <row r="5" spans="1:8" s="12" customFormat="1" ht="19.5" customHeight="1" x14ac:dyDescent="0.2">
      <c r="A5" s="13" t="s">
        <v>7</v>
      </c>
      <c r="B5" s="14">
        <v>116140</v>
      </c>
      <c r="C5" s="15">
        <v>101290</v>
      </c>
      <c r="D5" s="15">
        <v>14850</v>
      </c>
      <c r="E5" s="14">
        <v>2919600</v>
      </c>
      <c r="F5" s="15">
        <v>2577700</v>
      </c>
      <c r="G5" s="15">
        <v>341900</v>
      </c>
    </row>
    <row r="6" spans="1:8" s="12" customFormat="1" ht="19.5" customHeight="1" x14ac:dyDescent="0.2">
      <c r="A6" s="13" t="s">
        <v>8</v>
      </c>
      <c r="B6" s="14">
        <v>105680</v>
      </c>
      <c r="C6" s="15">
        <v>92330</v>
      </c>
      <c r="D6" s="15">
        <v>13350</v>
      </c>
      <c r="E6" s="14">
        <v>3464500</v>
      </c>
      <c r="F6" s="15">
        <v>2969300</v>
      </c>
      <c r="G6" s="15">
        <v>495200</v>
      </c>
    </row>
    <row r="7" spans="1:8" s="12" customFormat="1" ht="19.5" customHeight="1" x14ac:dyDescent="0.2">
      <c r="A7" s="13" t="s">
        <v>9</v>
      </c>
      <c r="B7" s="14">
        <v>96924.6</v>
      </c>
      <c r="C7" s="15">
        <v>82354.551897067548</v>
      </c>
      <c r="D7" s="15">
        <v>14570.048102932458</v>
      </c>
      <c r="E7" s="14">
        <v>4082173.2</v>
      </c>
      <c r="F7" s="15">
        <v>3290922.8371457676</v>
      </c>
      <c r="G7" s="15">
        <v>791250.36285423231</v>
      </c>
    </row>
    <row r="8" spans="1:8" s="12" customFormat="1" ht="19.5" customHeight="1" x14ac:dyDescent="0.2">
      <c r="A8" s="13" t="s">
        <v>10</v>
      </c>
      <c r="B8" s="14">
        <v>109320</v>
      </c>
      <c r="C8" s="15">
        <v>89156</v>
      </c>
      <c r="D8" s="15">
        <v>20164</v>
      </c>
      <c r="E8" s="14">
        <v>4763637</v>
      </c>
      <c r="F8" s="15">
        <v>3768337</v>
      </c>
      <c r="G8" s="15">
        <v>995300</v>
      </c>
    </row>
    <row r="9" spans="1:8" s="12" customFormat="1" ht="19.5" customHeight="1" x14ac:dyDescent="0.2">
      <c r="A9" s="13" t="s">
        <v>11</v>
      </c>
      <c r="B9" s="14">
        <v>101650</v>
      </c>
      <c r="C9" s="15">
        <v>80170</v>
      </c>
      <c r="D9" s="15">
        <v>21480</v>
      </c>
      <c r="E9" s="14">
        <v>4343600</v>
      </c>
      <c r="F9" s="15">
        <v>3361800</v>
      </c>
      <c r="G9" s="15">
        <v>981800</v>
      </c>
    </row>
    <row r="10" spans="1:8" s="12" customFormat="1" ht="19.5" customHeight="1" x14ac:dyDescent="0.2">
      <c r="A10" s="13" t="s">
        <v>12</v>
      </c>
      <c r="B10" s="14">
        <v>99360</v>
      </c>
      <c r="C10" s="15">
        <v>81700</v>
      </c>
      <c r="D10" s="15">
        <v>17660</v>
      </c>
      <c r="E10" s="14">
        <v>4377000</v>
      </c>
      <c r="F10" s="15">
        <v>3438700</v>
      </c>
      <c r="G10" s="15">
        <v>938300</v>
      </c>
    </row>
    <row r="11" spans="1:8" s="12" customFormat="1" ht="19.5" customHeight="1" x14ac:dyDescent="0.2">
      <c r="A11" s="13" t="s">
        <v>13</v>
      </c>
      <c r="B11" s="14">
        <v>101220</v>
      </c>
      <c r="C11" s="15">
        <v>85390</v>
      </c>
      <c r="D11" s="15">
        <v>15830</v>
      </c>
      <c r="E11" s="14">
        <v>4629700</v>
      </c>
      <c r="F11" s="15">
        <v>3711200</v>
      </c>
      <c r="G11" s="15">
        <v>918500</v>
      </c>
    </row>
    <row r="12" spans="1:8" s="12" customFormat="1" ht="19.5" customHeight="1" x14ac:dyDescent="0.2">
      <c r="A12" s="13" t="s">
        <v>14</v>
      </c>
      <c r="B12" s="14">
        <v>106030</v>
      </c>
      <c r="C12" s="15">
        <v>88880</v>
      </c>
      <c r="D12" s="15">
        <v>17150</v>
      </c>
      <c r="E12" s="14">
        <v>4935300</v>
      </c>
      <c r="F12" s="15">
        <v>3930600</v>
      </c>
      <c r="G12" s="15">
        <v>1004700</v>
      </c>
    </row>
    <row r="13" spans="1:8" s="12" customFormat="1" ht="19.5" customHeight="1" x14ac:dyDescent="0.2">
      <c r="A13" s="13" t="s">
        <v>15</v>
      </c>
      <c r="B13" s="14">
        <v>106360</v>
      </c>
      <c r="C13" s="15">
        <v>85130</v>
      </c>
      <c r="D13" s="15">
        <v>21230</v>
      </c>
      <c r="E13" s="14">
        <v>4889300</v>
      </c>
      <c r="F13" s="15">
        <v>3714800</v>
      </c>
      <c r="G13" s="15">
        <v>1174500</v>
      </c>
    </row>
    <row r="14" spans="1:8" s="12" customFormat="1" ht="19.5" customHeight="1" x14ac:dyDescent="0.2">
      <c r="A14" s="13" t="s">
        <v>16</v>
      </c>
      <c r="B14" s="14">
        <v>101320</v>
      </c>
      <c r="C14" s="15">
        <v>82600</v>
      </c>
      <c r="D14" s="15">
        <v>18720</v>
      </c>
      <c r="E14" s="14">
        <v>5082900</v>
      </c>
      <c r="F14" s="15">
        <v>3917400</v>
      </c>
      <c r="G14" s="15">
        <v>1165500</v>
      </c>
    </row>
    <row r="15" spans="1:8" s="12" customFormat="1" ht="19.5" customHeight="1" x14ac:dyDescent="0.2">
      <c r="A15" s="13" t="s">
        <v>17</v>
      </c>
      <c r="B15" s="14">
        <v>94390</v>
      </c>
      <c r="C15" s="15">
        <v>80900</v>
      </c>
      <c r="D15" s="15">
        <v>13490</v>
      </c>
      <c r="E15" s="14">
        <v>3383700</v>
      </c>
      <c r="F15" s="15">
        <v>2675600</v>
      </c>
      <c r="G15" s="15">
        <v>708100</v>
      </c>
    </row>
    <row r="16" spans="1:8" s="12" customFormat="1" ht="19.5" customHeight="1" x14ac:dyDescent="0.2">
      <c r="A16" s="13" t="s">
        <v>18</v>
      </c>
      <c r="B16" s="14">
        <v>98670</v>
      </c>
      <c r="C16" s="15">
        <v>80500</v>
      </c>
      <c r="D16" s="15">
        <v>18170</v>
      </c>
      <c r="E16" s="14">
        <v>5122900</v>
      </c>
      <c r="F16" s="15">
        <v>3874900</v>
      </c>
      <c r="G16" s="15">
        <v>1248000</v>
      </c>
    </row>
    <row r="17" spans="1:7" s="12" customFormat="1" ht="19.5" customHeight="1" x14ac:dyDescent="0.2">
      <c r="A17" s="13" t="s">
        <v>19</v>
      </c>
      <c r="B17" s="14">
        <v>89840</v>
      </c>
      <c r="C17" s="15">
        <v>70370</v>
      </c>
      <c r="D17" s="15">
        <v>19470</v>
      </c>
      <c r="E17" s="14">
        <v>4945800</v>
      </c>
      <c r="F17" s="15">
        <v>3638300</v>
      </c>
      <c r="G17" s="15">
        <v>1307500</v>
      </c>
    </row>
    <row r="18" spans="1:7" s="12" customFormat="1" ht="19.5" customHeight="1" x14ac:dyDescent="0.2">
      <c r="A18" s="13" t="s">
        <v>20</v>
      </c>
      <c r="B18" s="14">
        <v>109490</v>
      </c>
      <c r="C18" s="15">
        <v>86700</v>
      </c>
      <c r="D18" s="15">
        <v>22790</v>
      </c>
      <c r="E18" s="14">
        <v>5588631</v>
      </c>
      <c r="F18" s="15">
        <v>4270426</v>
      </c>
      <c r="G18" s="15">
        <v>1318205</v>
      </c>
    </row>
    <row r="19" spans="1:7" s="12" customFormat="1" ht="19.5" customHeight="1" x14ac:dyDescent="0.2">
      <c r="A19" s="13" t="s">
        <v>21</v>
      </c>
      <c r="B19" s="14">
        <v>122450</v>
      </c>
      <c r="C19" s="15">
        <v>101360</v>
      </c>
      <c r="D19" s="15">
        <v>21090</v>
      </c>
      <c r="E19" s="14">
        <v>7455200</v>
      </c>
      <c r="F19" s="15">
        <v>5809800</v>
      </c>
      <c r="G19" s="15">
        <v>1645400</v>
      </c>
    </row>
    <row r="20" spans="1:7" s="12" customFormat="1" ht="19.5" customHeight="1" x14ac:dyDescent="0.2">
      <c r="A20" s="13" t="s">
        <v>22</v>
      </c>
      <c r="B20" s="14">
        <v>126120</v>
      </c>
      <c r="C20" s="15">
        <v>107400</v>
      </c>
      <c r="D20" s="15">
        <v>18720</v>
      </c>
      <c r="E20" s="14">
        <v>7835000</v>
      </c>
      <c r="F20" s="15">
        <v>6424300</v>
      </c>
      <c r="G20" s="15">
        <v>1410700</v>
      </c>
    </row>
    <row r="21" spans="1:7" s="12" customFormat="1" ht="19.5" customHeight="1" x14ac:dyDescent="0.2">
      <c r="A21" s="13" t="s">
        <v>23</v>
      </c>
      <c r="B21" s="14">
        <v>133880</v>
      </c>
      <c r="C21" s="15">
        <v>113020</v>
      </c>
      <c r="D21" s="15">
        <v>20860</v>
      </c>
      <c r="E21" s="14">
        <v>8872600</v>
      </c>
      <c r="F21" s="15">
        <v>7226200</v>
      </c>
      <c r="G21" s="15">
        <v>1646400</v>
      </c>
    </row>
    <row r="22" spans="1:7" s="12" customFormat="1" ht="19.5" customHeight="1" x14ac:dyDescent="0.2">
      <c r="A22" s="13" t="s">
        <v>24</v>
      </c>
      <c r="B22" s="14">
        <v>130100</v>
      </c>
      <c r="C22" s="15">
        <v>109920</v>
      </c>
      <c r="D22" s="15">
        <v>20180</v>
      </c>
      <c r="E22" s="14">
        <v>6249700</v>
      </c>
      <c r="F22" s="15">
        <v>4973600</v>
      </c>
      <c r="G22" s="15">
        <v>1276100</v>
      </c>
    </row>
    <row r="23" spans="1:7" s="12" customFormat="1" ht="19.5" customHeight="1" x14ac:dyDescent="0.2">
      <c r="A23" s="13" t="s">
        <v>25</v>
      </c>
      <c r="B23" s="14">
        <v>109500</v>
      </c>
      <c r="C23" s="15">
        <v>91850</v>
      </c>
      <c r="D23" s="15">
        <v>17650</v>
      </c>
      <c r="E23" s="14">
        <v>6375600</v>
      </c>
      <c r="F23" s="15">
        <v>5117300</v>
      </c>
      <c r="G23" s="15">
        <v>1258300</v>
      </c>
    </row>
    <row r="24" spans="1:7" s="12" customFormat="1" ht="19.5" customHeight="1" x14ac:dyDescent="0.2">
      <c r="A24" s="13" t="s">
        <v>26</v>
      </c>
      <c r="B24" s="14">
        <v>112700</v>
      </c>
      <c r="C24" s="15">
        <v>94650</v>
      </c>
      <c r="D24" s="15">
        <v>18050</v>
      </c>
      <c r="E24" s="14">
        <v>6376500</v>
      </c>
      <c r="F24" s="15">
        <v>5075900</v>
      </c>
      <c r="G24" s="15">
        <v>1300600</v>
      </c>
    </row>
    <row r="25" spans="1:7" s="12" customFormat="1" ht="19.5" customHeight="1" x14ac:dyDescent="0.2">
      <c r="A25" s="13" t="s">
        <v>27</v>
      </c>
      <c r="B25" s="14">
        <v>105560</v>
      </c>
      <c r="C25" s="15">
        <v>84110</v>
      </c>
      <c r="D25" s="15">
        <v>21450</v>
      </c>
      <c r="E25" s="14">
        <v>6460300</v>
      </c>
      <c r="F25" s="15">
        <v>4909100</v>
      </c>
      <c r="G25" s="15">
        <v>1551200</v>
      </c>
    </row>
    <row r="26" spans="1:7" s="12" customFormat="1" ht="19.5" customHeight="1" x14ac:dyDescent="0.2">
      <c r="A26" s="13" t="s">
        <v>28</v>
      </c>
      <c r="B26" s="14">
        <v>114830</v>
      </c>
      <c r="C26" s="15">
        <v>89350</v>
      </c>
      <c r="D26" s="15">
        <v>25480</v>
      </c>
      <c r="E26" s="14">
        <v>6925000</v>
      </c>
      <c r="F26" s="15">
        <v>5138800</v>
      </c>
      <c r="G26" s="15">
        <v>1786200</v>
      </c>
    </row>
    <row r="27" spans="1:7" s="12" customFormat="1" ht="19.5" customHeight="1" x14ac:dyDescent="0.2">
      <c r="A27" s="13" t="s">
        <v>29</v>
      </c>
      <c r="B27" s="14">
        <v>111910</v>
      </c>
      <c r="C27" s="15">
        <v>86710</v>
      </c>
      <c r="D27" s="15">
        <v>25200</v>
      </c>
      <c r="E27" s="16">
        <v>6602800</v>
      </c>
      <c r="F27" s="15">
        <v>4799400</v>
      </c>
      <c r="G27" s="15">
        <v>1803400</v>
      </c>
    </row>
    <row r="28" spans="1:7" s="12" customFormat="1" ht="19.5" customHeight="1" x14ac:dyDescent="0.2">
      <c r="A28" s="13" t="s">
        <v>30</v>
      </c>
      <c r="B28" s="14">
        <v>118638</v>
      </c>
      <c r="C28" s="15">
        <v>82115</v>
      </c>
      <c r="D28" s="15">
        <v>36523</v>
      </c>
      <c r="E28" s="16">
        <v>6063159</v>
      </c>
      <c r="F28" s="15">
        <v>3662716</v>
      </c>
      <c r="G28" s="15">
        <v>2400443</v>
      </c>
    </row>
    <row r="29" spans="1:7" s="12" customFormat="1" ht="19.5" customHeight="1" x14ac:dyDescent="0.2">
      <c r="A29" s="13" t="s">
        <v>31</v>
      </c>
      <c r="B29" s="14">
        <v>109570</v>
      </c>
      <c r="C29" s="15">
        <v>90600</v>
      </c>
      <c r="D29" s="15">
        <v>18970</v>
      </c>
      <c r="E29" s="16">
        <v>6418000</v>
      </c>
      <c r="F29" s="15">
        <v>5036200</v>
      </c>
      <c r="G29" s="15">
        <v>1381800</v>
      </c>
    </row>
    <row r="30" spans="1:7" s="12" customFormat="1" ht="19.5" customHeight="1" x14ac:dyDescent="0.2">
      <c r="A30" s="13" t="s">
        <v>32</v>
      </c>
      <c r="B30" s="14">
        <v>98380</v>
      </c>
      <c r="C30" s="15">
        <v>78160</v>
      </c>
      <c r="D30" s="15">
        <v>20220</v>
      </c>
      <c r="E30" s="16">
        <v>5471900</v>
      </c>
      <c r="F30" s="15">
        <v>4016400</v>
      </c>
      <c r="G30" s="15">
        <v>1455500</v>
      </c>
    </row>
    <row r="31" spans="1:7" s="12" customFormat="1" ht="19.5" customHeight="1" x14ac:dyDescent="0.2">
      <c r="A31" s="13" t="s">
        <v>33</v>
      </c>
      <c r="B31" s="14">
        <v>102590</v>
      </c>
      <c r="C31" s="15">
        <v>78910</v>
      </c>
      <c r="D31" s="15">
        <v>23680</v>
      </c>
      <c r="E31" s="14">
        <v>6335900</v>
      </c>
      <c r="F31" s="15">
        <v>4612700</v>
      </c>
      <c r="G31" s="15">
        <v>1723200</v>
      </c>
    </row>
    <row r="32" spans="1:7" s="12" customFormat="1" ht="19.5" customHeight="1" x14ac:dyDescent="0.2">
      <c r="A32" s="13" t="s">
        <v>34</v>
      </c>
      <c r="B32" s="14">
        <v>87940</v>
      </c>
      <c r="C32" s="17">
        <v>65120</v>
      </c>
      <c r="D32" s="17">
        <v>22820</v>
      </c>
      <c r="E32" s="14">
        <v>5624700</v>
      </c>
      <c r="F32" s="17">
        <v>3882100</v>
      </c>
      <c r="G32" s="17">
        <v>1742600</v>
      </c>
    </row>
    <row r="33" spans="1:7" s="12" customFormat="1" ht="19.5" customHeight="1" x14ac:dyDescent="0.2">
      <c r="A33" s="13" t="s">
        <v>35</v>
      </c>
      <c r="B33" s="14">
        <v>92380</v>
      </c>
      <c r="C33" s="17">
        <v>68660</v>
      </c>
      <c r="D33" s="17">
        <v>23720</v>
      </c>
      <c r="E33" s="14">
        <v>6216500</v>
      </c>
      <c r="F33" s="17">
        <v>4310200</v>
      </c>
      <c r="G33" s="17">
        <v>1906300</v>
      </c>
    </row>
    <row r="34" spans="1:7" s="12" customFormat="1" ht="19.5" customHeight="1" x14ac:dyDescent="0.2">
      <c r="A34" s="13" t="s">
        <v>36</v>
      </c>
      <c r="B34" s="14">
        <v>91270</v>
      </c>
      <c r="C34" s="17">
        <v>68070</v>
      </c>
      <c r="D34" s="17">
        <v>23200</v>
      </c>
      <c r="E34" s="14">
        <v>7088300</v>
      </c>
      <c r="F34" s="17">
        <v>5123700</v>
      </c>
      <c r="G34" s="17">
        <v>1964600</v>
      </c>
    </row>
    <row r="35" spans="1:7" s="12" customFormat="1" ht="19.5" customHeight="1" x14ac:dyDescent="0.2">
      <c r="A35" s="13" t="s">
        <v>37</v>
      </c>
      <c r="B35" s="14">
        <v>93200</v>
      </c>
      <c r="C35" s="17">
        <v>70620</v>
      </c>
      <c r="D35" s="17">
        <v>22580</v>
      </c>
      <c r="E35" s="14">
        <v>6975500</v>
      </c>
      <c r="F35" s="17">
        <v>5167900</v>
      </c>
      <c r="G35" s="17">
        <v>1807600</v>
      </c>
    </row>
    <row r="36" spans="1:7" s="12" customFormat="1" ht="19.5" customHeight="1" x14ac:dyDescent="0.2">
      <c r="A36" s="13" t="s">
        <v>38</v>
      </c>
      <c r="B36" s="14">
        <v>95890</v>
      </c>
      <c r="C36" s="17">
        <v>75310</v>
      </c>
      <c r="D36" s="17">
        <v>20580</v>
      </c>
      <c r="E36" s="14">
        <v>7416500</v>
      </c>
      <c r="F36" s="17">
        <v>5816700</v>
      </c>
      <c r="G36" s="17">
        <v>1599800</v>
      </c>
    </row>
    <row r="37" spans="1:7" s="12" customFormat="1" ht="19.5" customHeight="1" x14ac:dyDescent="0.2">
      <c r="A37" s="13" t="s">
        <v>39</v>
      </c>
      <c r="B37" s="14">
        <v>98620</v>
      </c>
      <c r="C37" s="17">
        <v>77460</v>
      </c>
      <c r="D37" s="17">
        <v>21160</v>
      </c>
      <c r="E37" s="14">
        <v>7803600</v>
      </c>
      <c r="F37" s="17">
        <v>6120400</v>
      </c>
      <c r="G37" s="17">
        <v>1683200</v>
      </c>
    </row>
    <row r="38" spans="1:7" s="12" customFormat="1" ht="19.5" customHeight="1" x14ac:dyDescent="0.2">
      <c r="A38" s="13" t="s">
        <v>40</v>
      </c>
      <c r="B38" s="14">
        <v>96790</v>
      </c>
      <c r="C38" s="17">
        <v>76020</v>
      </c>
      <c r="D38" s="17">
        <v>20770</v>
      </c>
      <c r="E38" s="14">
        <v>8099000</v>
      </c>
      <c r="F38" s="17">
        <v>6352000</v>
      </c>
      <c r="G38" s="17">
        <v>1747000</v>
      </c>
    </row>
    <row r="39" spans="1:7" s="12" customFormat="1" ht="19.5" customHeight="1" x14ac:dyDescent="0.2">
      <c r="A39" s="18" t="s">
        <v>41</v>
      </c>
      <c r="B39" s="19">
        <v>97920</v>
      </c>
      <c r="C39" s="20">
        <v>76910</v>
      </c>
      <c r="D39" s="20">
        <v>21010</v>
      </c>
      <c r="E39" s="19">
        <v>8630100</v>
      </c>
      <c r="F39" s="20">
        <v>6768600</v>
      </c>
      <c r="G39" s="17">
        <v>1861500</v>
      </c>
    </row>
    <row r="40" spans="1:7" s="12" customFormat="1" ht="19.5" customHeight="1" x14ac:dyDescent="0.2">
      <c r="A40" s="18" t="s">
        <v>42</v>
      </c>
      <c r="B40" s="19">
        <v>101370</v>
      </c>
      <c r="C40" s="20">
        <v>81330</v>
      </c>
      <c r="D40" s="20">
        <v>20040</v>
      </c>
      <c r="E40" s="19">
        <v>8722700</v>
      </c>
      <c r="F40" s="20">
        <v>6841300</v>
      </c>
      <c r="G40" s="17">
        <v>1881400</v>
      </c>
    </row>
    <row r="41" spans="1:7" s="12" customFormat="1" ht="19.5" customHeight="1" x14ac:dyDescent="0.2">
      <c r="A41" s="18" t="s">
        <v>43</v>
      </c>
      <c r="B41" s="19">
        <f>C41+D41</f>
        <v>114459.87699999957</v>
      </c>
      <c r="C41" s="20">
        <v>75305.847799999407</v>
      </c>
      <c r="D41" s="20">
        <v>39154.029200000165</v>
      </c>
      <c r="E41" s="19">
        <f>F41+G41</f>
        <v>8010835.9654000271</v>
      </c>
      <c r="F41" s="20">
        <v>4906087.6268000267</v>
      </c>
      <c r="G41" s="17">
        <v>3104748.3386000004</v>
      </c>
    </row>
    <row r="42" spans="1:7" s="12" customFormat="1" ht="19.5" customHeight="1" x14ac:dyDescent="0.2">
      <c r="A42" s="21" t="s">
        <v>44</v>
      </c>
      <c r="B42" s="22">
        <f>C42+D42</f>
        <v>101450</v>
      </c>
      <c r="C42" s="23">
        <v>88290</v>
      </c>
      <c r="D42" s="23">
        <v>13160</v>
      </c>
      <c r="E42" s="22">
        <f>F42+G42</f>
        <v>7890900</v>
      </c>
      <c r="F42" s="23">
        <v>6905900</v>
      </c>
      <c r="G42" s="24">
        <v>985000</v>
      </c>
    </row>
    <row r="43" spans="1:7" s="12" customFormat="1" ht="18" customHeight="1" x14ac:dyDescent="0.2">
      <c r="A43" s="12" t="s">
        <v>46</v>
      </c>
    </row>
    <row r="44" spans="1:7" ht="15" customHeight="1" x14ac:dyDescent="0.2">
      <c r="D44" s="4"/>
      <c r="E44" s="4"/>
    </row>
    <row r="45" spans="1:7" ht="15" customHeight="1" x14ac:dyDescent="0.2">
      <c r="G45" s="7"/>
    </row>
    <row r="46" spans="1:7" ht="15" customHeight="1" x14ac:dyDescent="0.2"/>
    <row r="47" spans="1:7" ht="15" customHeight="1" x14ac:dyDescent="0.2"/>
    <row r="48" spans="1:7" ht="15" customHeight="1" x14ac:dyDescent="0.2"/>
    <row r="49" spans="2:2" ht="15" customHeight="1" x14ac:dyDescent="0.2">
      <c r="B49" s="5"/>
    </row>
  </sheetData>
  <sheetProtection selectLockedCells="1"/>
  <mergeCells count="4">
    <mergeCell ref="A2:A4"/>
    <mergeCell ref="B2:G2"/>
    <mergeCell ref="B3:D3"/>
    <mergeCell ref="E3:G3"/>
  </mergeCells>
  <phoneticPr fontId="1" type="noConversion"/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312-01</vt:lpstr>
      <vt:lpstr>'312-01'!Área_de_impresión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2025-08-26T20:23:11Z</cp:lastPrinted>
  <dcterms:created xsi:type="dcterms:W3CDTF">1998-04-01T16:06:53Z</dcterms:created>
  <dcterms:modified xsi:type="dcterms:W3CDTF">2025-10-17T18:43:03Z</dcterms:modified>
</cp:coreProperties>
</file>